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<sst xmlns="http://schemas.openxmlformats.org/spreadsheetml/2006/main" count="37" uniqueCount="28">
  <si>
    <t>2024年1-10月广州市各辖区专利授权量统计表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</si>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</sst>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7" fontId="5" fillId="0" borderId="0" xfId="11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11" applyNumberFormat="1" applyFont="1" applyFill="1" applyBorder="1" applyAlignment="1">
      <alignment horizontal="center" vertical="center" shrinkToFit="1"/>
    </xf>
    <xf numFmtId="176" fontId="5" fillId="0" borderId="0" xfId="11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right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abSelected="1" workbookViewId="0">
      <selection activeCell="N16" sqref="N16"/>
    </sheetView>
  </sheetViews>
  <sheetFormatPr defaultColWidth="9" defaultRowHeight="14.25"/>
  <cols>
    <col min="1" max="1" width="10.125" style="2" customWidth="1"/>
    <col min="2" max="2" width="6.10833333333333" customWidth="1"/>
    <col min="3" max="3" width="7.88333333333333" customWidth="1"/>
    <col min="4" max="4" width="7" customWidth="1"/>
    <col min="5" max="5" width="7.5" customWidth="1"/>
    <col min="6" max="6" width="6.625" customWidth="1"/>
    <col min="7" max="7" width="7" customWidth="1"/>
    <col min="8" max="8" width="6.75" customWidth="1"/>
    <col min="9" max="9" width="6.375" customWidth="1"/>
    <col min="10" max="10" width="6.25" customWidth="1"/>
    <col min="11" max="11" width="6.775" customWidth="1"/>
    <col min="12" max="12" width="8.44166666666667" customWidth="1"/>
  </cols>
  <sheetData>
    <row r="1" ht="50.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2" t="s">
        <v>9</v>
      </c>
      <c r="K2" s="22" t="s">
        <v>10</v>
      </c>
      <c r="L2" s="22" t="s">
        <v>11</v>
      </c>
    </row>
    <row r="3" ht="15.05" customHeight="1" spans="1:12">
      <c r="A3" s="8"/>
      <c r="B3" s="6">
        <v>1</v>
      </c>
      <c r="C3" s="6" t="s">
        <v>12</v>
      </c>
      <c r="D3" s="9">
        <v>7805</v>
      </c>
      <c r="E3" s="6">
        <v>6512</v>
      </c>
      <c r="F3" s="6">
        <v>2185</v>
      </c>
      <c r="G3" s="6">
        <v>16502</v>
      </c>
      <c r="H3" s="6">
        <v>16973</v>
      </c>
      <c r="I3" s="14">
        <f t="shared" ref="I3:I15" si="0">(G3-H3)/H3*100</f>
        <v>-2.77499558121723</v>
      </c>
      <c r="J3" s="14">
        <f t="shared" ref="J3:J15" si="1">D3/G3*100</f>
        <v>47.2972972972973</v>
      </c>
      <c r="K3" s="6">
        <v>6595</v>
      </c>
      <c r="L3" s="14">
        <f t="shared" ref="L3:L15" si="2">(D3-K3)/K3*100</f>
        <v>18.3472327520849</v>
      </c>
    </row>
    <row r="4" ht="15" spans="1:12">
      <c r="A4" s="10"/>
      <c r="B4" s="6">
        <v>2</v>
      </c>
      <c r="C4" s="6" t="s">
        <v>13</v>
      </c>
      <c r="D4" s="9">
        <v>7689</v>
      </c>
      <c r="E4" s="6">
        <v>4687</v>
      </c>
      <c r="F4" s="6">
        <v>2981</v>
      </c>
      <c r="G4" s="6">
        <v>15357</v>
      </c>
      <c r="H4" s="6">
        <v>16368</v>
      </c>
      <c r="I4" s="14">
        <f t="shared" si="0"/>
        <v>-6.1766862170088</v>
      </c>
      <c r="J4" s="14">
        <f t="shared" si="1"/>
        <v>50.0683727290486</v>
      </c>
      <c r="K4" s="6">
        <v>8106</v>
      </c>
      <c r="L4" s="14">
        <f t="shared" si="2"/>
        <v>-5.14433752775722</v>
      </c>
    </row>
    <row r="5" ht="15" spans="1:12">
      <c r="A5" s="10"/>
      <c r="B5" s="6">
        <v>3</v>
      </c>
      <c r="C5" s="6" t="s">
        <v>14</v>
      </c>
      <c r="D5" s="9">
        <v>4482</v>
      </c>
      <c r="E5" s="6">
        <v>3086</v>
      </c>
      <c r="F5" s="6">
        <v>1219</v>
      </c>
      <c r="G5" s="6">
        <v>8787</v>
      </c>
      <c r="H5" s="6">
        <v>9562</v>
      </c>
      <c r="I5" s="14">
        <f t="shared" si="0"/>
        <v>-8.10499895419368</v>
      </c>
      <c r="J5" s="14">
        <f t="shared" si="1"/>
        <v>51.0071696824855</v>
      </c>
      <c r="K5" s="6">
        <v>4748</v>
      </c>
      <c r="L5" s="14">
        <f t="shared" si="2"/>
        <v>-5.60235888795282</v>
      </c>
    </row>
    <row r="6" ht="15" spans="1:12">
      <c r="A6" s="10"/>
      <c r="B6" s="6">
        <v>4</v>
      </c>
      <c r="C6" s="6" t="s">
        <v>15</v>
      </c>
      <c r="D6" s="9">
        <v>3791</v>
      </c>
      <c r="E6" s="6">
        <v>5630</v>
      </c>
      <c r="F6" s="6">
        <v>3754</v>
      </c>
      <c r="G6" s="6">
        <v>13175</v>
      </c>
      <c r="H6" s="6">
        <v>14411</v>
      </c>
      <c r="I6" s="14">
        <f t="shared" si="0"/>
        <v>-8.57678162514746</v>
      </c>
      <c r="J6" s="14">
        <f t="shared" si="1"/>
        <v>28.7741935483871</v>
      </c>
      <c r="K6" s="6">
        <v>3481</v>
      </c>
      <c r="L6" s="14">
        <f t="shared" si="2"/>
        <v>8.90548692904338</v>
      </c>
    </row>
    <row r="7" ht="15" spans="1:12">
      <c r="A7" s="10"/>
      <c r="B7" s="6">
        <v>5</v>
      </c>
      <c r="C7" s="6" t="s">
        <v>16</v>
      </c>
      <c r="D7" s="9">
        <v>2222</v>
      </c>
      <c r="E7" s="6">
        <v>1792</v>
      </c>
      <c r="F7" s="6">
        <v>1360</v>
      </c>
      <c r="G7" s="6">
        <v>5374</v>
      </c>
      <c r="H7" s="6">
        <v>6233</v>
      </c>
      <c r="I7" s="14">
        <f t="shared" si="0"/>
        <v>-13.7814856409434</v>
      </c>
      <c r="J7" s="14">
        <f t="shared" si="1"/>
        <v>41.3472273911425</v>
      </c>
      <c r="K7" s="6">
        <v>2833</v>
      </c>
      <c r="L7" s="14">
        <f t="shared" si="2"/>
        <v>-21.5672432050829</v>
      </c>
    </row>
    <row r="8" ht="15" spans="1:12">
      <c r="A8" s="10"/>
      <c r="B8" s="6">
        <v>6</v>
      </c>
      <c r="C8" s="6" t="s">
        <v>17</v>
      </c>
      <c r="D8" s="9">
        <v>2181</v>
      </c>
      <c r="E8" s="6">
        <v>3374</v>
      </c>
      <c r="F8" s="6">
        <v>1037</v>
      </c>
      <c r="G8" s="6">
        <v>6592</v>
      </c>
      <c r="H8" s="6">
        <v>7048</v>
      </c>
      <c r="I8" s="14">
        <f t="shared" si="0"/>
        <v>-6.46992054483541</v>
      </c>
      <c r="J8" s="14">
        <f t="shared" si="1"/>
        <v>33.0855582524272</v>
      </c>
      <c r="K8" s="6">
        <v>1687</v>
      </c>
      <c r="L8" s="14">
        <f t="shared" si="2"/>
        <v>29.2827504445762</v>
      </c>
    </row>
    <row r="9" ht="15" spans="1:12">
      <c r="A9" s="10"/>
      <c r="B9" s="6">
        <v>7</v>
      </c>
      <c r="C9" s="6" t="s">
        <v>18</v>
      </c>
      <c r="D9" s="9">
        <v>1716</v>
      </c>
      <c r="E9" s="6">
        <v>4272</v>
      </c>
      <c r="F9" s="6">
        <v>5942</v>
      </c>
      <c r="G9" s="6">
        <v>11930</v>
      </c>
      <c r="H9" s="6">
        <v>11733</v>
      </c>
      <c r="I9" s="14">
        <f t="shared" si="0"/>
        <v>1.67902497230035</v>
      </c>
      <c r="J9" s="14">
        <f t="shared" si="1"/>
        <v>14.3839061190277</v>
      </c>
      <c r="K9" s="6">
        <v>1337</v>
      </c>
      <c r="L9" s="14">
        <f t="shared" si="2"/>
        <v>28.3470456245325</v>
      </c>
    </row>
    <row r="10" ht="15" spans="1:12">
      <c r="A10" s="10"/>
      <c r="B10" s="6">
        <v>8</v>
      </c>
      <c r="C10" s="6" t="s">
        <v>19</v>
      </c>
      <c r="D10" s="9">
        <v>1035</v>
      </c>
      <c r="E10" s="6">
        <v>2841</v>
      </c>
      <c r="F10" s="6">
        <v>2794</v>
      </c>
      <c r="G10" s="6">
        <v>6670</v>
      </c>
      <c r="H10" s="6">
        <v>9032</v>
      </c>
      <c r="I10" s="14">
        <f t="shared" si="0"/>
        <v>-26.1514614703277</v>
      </c>
      <c r="J10" s="14">
        <f t="shared" si="1"/>
        <v>15.5172413793103</v>
      </c>
      <c r="K10" s="6">
        <v>780</v>
      </c>
      <c r="L10" s="14">
        <f t="shared" si="2"/>
        <v>32.6923076923077</v>
      </c>
    </row>
    <row r="11" ht="15" spans="1:12">
      <c r="A11" s="10"/>
      <c r="B11" s="6">
        <v>9</v>
      </c>
      <c r="C11" s="6" t="s">
        <v>20</v>
      </c>
      <c r="D11" s="9">
        <v>998</v>
      </c>
      <c r="E11" s="6">
        <v>2881</v>
      </c>
      <c r="F11" s="6">
        <v>798</v>
      </c>
      <c r="G11" s="6">
        <v>4677</v>
      </c>
      <c r="H11" s="6">
        <v>4544</v>
      </c>
      <c r="I11" s="14">
        <f t="shared" si="0"/>
        <v>2.92693661971831</v>
      </c>
      <c r="J11" s="14">
        <f t="shared" si="1"/>
        <v>21.3384648278811</v>
      </c>
      <c r="K11" s="6">
        <v>740</v>
      </c>
      <c r="L11" s="14">
        <f t="shared" si="2"/>
        <v>34.8648648648649</v>
      </c>
    </row>
    <row r="12" ht="15" spans="1:12">
      <c r="A12" s="10"/>
      <c r="B12" s="6">
        <v>10</v>
      </c>
      <c r="C12" s="6" t="s">
        <v>21</v>
      </c>
      <c r="D12" s="9">
        <v>476</v>
      </c>
      <c r="E12" s="6">
        <v>1022</v>
      </c>
      <c r="F12" s="6">
        <v>1195</v>
      </c>
      <c r="G12" s="6">
        <v>2693</v>
      </c>
      <c r="H12" s="6">
        <v>2515</v>
      </c>
      <c r="I12" s="14">
        <f t="shared" si="0"/>
        <v>7.07753479125248</v>
      </c>
      <c r="J12" s="14">
        <f t="shared" si="1"/>
        <v>17.6754548830301</v>
      </c>
      <c r="K12" s="6">
        <v>413</v>
      </c>
      <c r="L12" s="14">
        <f t="shared" si="2"/>
        <v>15.2542372881356</v>
      </c>
    </row>
    <row r="13" ht="15" spans="1:12">
      <c r="A13" s="10"/>
      <c r="B13" s="6">
        <v>11</v>
      </c>
      <c r="C13" s="6" t="s">
        <v>22</v>
      </c>
      <c r="D13" s="9">
        <v>283</v>
      </c>
      <c r="E13" s="6">
        <v>701</v>
      </c>
      <c r="F13" s="6">
        <v>318</v>
      </c>
      <c r="G13" s="6">
        <v>1302</v>
      </c>
      <c r="H13" s="6">
        <v>1517</v>
      </c>
      <c r="I13" s="14">
        <f t="shared" si="0"/>
        <v>-14.1727092946605</v>
      </c>
      <c r="J13" s="14">
        <f t="shared" si="1"/>
        <v>21.7357910906298</v>
      </c>
      <c r="K13" s="6">
        <v>205</v>
      </c>
      <c r="L13" s="14">
        <f t="shared" si="2"/>
        <v>38.0487804878049</v>
      </c>
    </row>
    <row r="14" ht="15" spans="1:12">
      <c r="A14" s="8"/>
      <c r="B14" s="6"/>
      <c r="C14" s="6" t="s">
        <v>23</v>
      </c>
      <c r="D14" s="9">
        <v>1</v>
      </c>
      <c r="E14" s="6">
        <v>4</v>
      </c>
      <c r="F14" s="6">
        <v>1</v>
      </c>
      <c r="G14" s="6">
        <v>6</v>
      </c>
      <c r="H14" s="6">
        <v>7</v>
      </c>
      <c r="I14" s="14">
        <f t="shared" si="0"/>
        <v>-14.2857142857143</v>
      </c>
      <c r="J14" s="14">
        <f t="shared" si="1"/>
        <v>16.6666666666667</v>
      </c>
      <c r="K14" s="6">
        <v>2</v>
      </c>
      <c r="L14" s="14">
        <f t="shared" si="2"/>
        <v>-50</v>
      </c>
    </row>
    <row r="15" ht="20" customHeight="1" spans="1:12">
      <c r="A15" s="8"/>
      <c r="B15" s="6"/>
      <c r="C15" s="6" t="s">
        <v>24</v>
      </c>
      <c r="D15" s="9">
        <v>32679</v>
      </c>
      <c r="E15" s="6">
        <v>36802</v>
      </c>
      <c r="F15" s="6">
        <v>23584</v>
      </c>
      <c r="G15" s="6">
        <v>93065</v>
      </c>
      <c r="H15" s="6">
        <v>99943</v>
      </c>
      <c r="I15" s="14">
        <f t="shared" si="0"/>
        <v>-6.88192269593668</v>
      </c>
      <c r="J15" s="14">
        <f t="shared" si="1"/>
        <v>35.1141675173266</v>
      </c>
      <c r="K15" s="6">
        <v>30927</v>
      </c>
      <c r="L15" s="14">
        <f t="shared" si="2"/>
        <v>5.66495295372975</v>
      </c>
    </row>
    <row r="16" ht="21" customHeight="1" spans="1:12">
      <c r="A16" s="8"/>
      <c r="B16" s="6"/>
      <c r="C16" s="6" t="s">
        <v>25</v>
      </c>
      <c r="D16" s="6">
        <v>30927</v>
      </c>
      <c r="E16" s="6">
        <v>42760</v>
      </c>
      <c r="F16" s="6">
        <v>26256</v>
      </c>
      <c r="G16" s="6">
        <v>99943</v>
      </c>
      <c r="H16" s="6" t="s">
        <v>26</v>
      </c>
      <c r="I16" s="12" t="s">
        <v>26</v>
      </c>
      <c r="J16" s="14">
        <v>30.6718109686982</v>
      </c>
      <c r="K16" s="12" t="s">
        <v>26</v>
      </c>
      <c r="L16" s="12" t="s">
        <v>26</v>
      </c>
    </row>
    <row r="17" ht="21" customHeight="1" spans="1:12">
      <c r="A17" s="11"/>
      <c r="B17" s="12"/>
      <c r="C17" s="13" t="s">
        <v>8</v>
      </c>
      <c r="D17" s="14">
        <f>(D15-D16)/D16*100</f>
        <v>5.66495295372975</v>
      </c>
      <c r="E17" s="14">
        <f>(E15-E16)/E16*100</f>
        <v>-13.933582787652</v>
      </c>
      <c r="F17" s="14">
        <f>(F15-F16)/F16*100</f>
        <v>-10.1767215112736</v>
      </c>
      <c r="G17" s="14">
        <f>(G15-G16)/G16*100</f>
        <v>-6.88192269593668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</row>
    <row r="18" s="1" customFormat="1" ht="87" customHeight="1" spans="1:12">
      <c r="A18" s="15"/>
      <c r="B18" s="16" t="s">
        <v>27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8.35" customHeight="1" spans="1:1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7"/>
      <c r="L19" s="17"/>
    </row>
    <row r="20" ht="30" customHeight="1" spans="1:10">
      <c r="A20" s="19"/>
      <c r="B20" s="20"/>
      <c r="C20" s="20"/>
      <c r="D20" s="20"/>
      <c r="E20" s="20"/>
      <c r="F20" s="20"/>
      <c r="H20" s="20"/>
      <c r="I20" s="20"/>
      <c r="J20" s="20"/>
    </row>
    <row r="21" spans="1:12">
      <c r="A21" s="19"/>
      <c r="B21" s="20"/>
      <c r="C21" s="20"/>
      <c r="D21" s="21"/>
      <c r="E21" s="20"/>
      <c r="F21" s="20"/>
      <c r="G21" s="20"/>
      <c r="H21" s="20"/>
      <c r="I21" s="20"/>
      <c r="J21" s="20"/>
      <c r="K21" s="19"/>
      <c r="L21" s="19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  <row r="60" spans="11:12">
      <c r="K60" s="2"/>
      <c r="L60" s="2"/>
    </row>
    <row r="61" spans="11:12">
      <c r="K61" s="2"/>
      <c r="L61" s="2"/>
    </row>
    <row r="62" spans="11:12">
      <c r="K62" s="2"/>
      <c r="L62" s="2"/>
    </row>
    <row r="63" spans="11:12">
      <c r="K63" s="2"/>
      <c r="L63" s="2"/>
    </row>
    <row r="64" spans="11:12">
      <c r="K64" s="2"/>
      <c r="L64" s="2"/>
    </row>
    <row r="65" spans="11:12">
      <c r="K65" s="2"/>
      <c r="L65" s="2"/>
    </row>
    <row r="66" spans="11:12">
      <c r="K66" s="2"/>
      <c r="L66" s="2"/>
    </row>
    <row r="67" spans="11:12">
      <c r="K67" s="2"/>
      <c r="L67" s="2"/>
    </row>
    <row r="68" spans="11:12">
      <c r="K68" s="2"/>
      <c r="L68" s="2"/>
    </row>
    <row r="69" spans="11:12">
      <c r="K69" s="2"/>
      <c r="L69" s="2"/>
    </row>
    <row r="70" spans="11:12">
      <c r="K70" s="2"/>
      <c r="L70" s="2"/>
    </row>
    <row r="71" spans="11:12">
      <c r="K71" s="2"/>
      <c r="L71" s="2"/>
    </row>
  </sheetData>
  <sortState ref="B4:L15">
    <sortCondition ref="D4:D15" descending="1"/>
  </sortState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曾祥州</cp:lastModifiedBy>
  <cp:revision>1</cp:revision>
  <dcterms:created xsi:type="dcterms:W3CDTF">2015-11-27T07:31:00Z</dcterms:created>
  <cp:lastPrinted>2021-03-04T03:12:00Z</cp:lastPrinted>
  <dcterms:modified xsi:type="dcterms:W3CDTF">2025-02-17T07:09:04Z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15DE54A86FAF41F9BDCA8C6716BF3184_13</vt:lpwstr>
  </property>
  <property fmtid="{D5CDD505-2E9C-101B-9397-08002B2CF9AE}" pid="4" name="commondata">
    <vt:lpwstr>eyJoZGlkIjoiZTYyYzRhNjViMWVmYTIwYjI0Yzc4NjliMmQxMGI4YzMifQ==</vt:lpwstr>
  </property>
</Properties>
</file>